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G:\RAVNATELJ\ŠK.GOD_2023.-2024\WEB objave\"/>
    </mc:Choice>
  </mc:AlternateContent>
  <xr:revisionPtr revIDLastSave="0" documentId="8_{E464B6FF-9B02-4FCF-B484-FF4E10753D82}" xr6:coauthVersionLast="37" xr6:coauthVersionMax="37" xr10:uidLastSave="{00000000-0000-0000-0000-000000000000}"/>
  <bookViews>
    <workbookView xWindow="0" yWindow="0" windowWidth="24720" windowHeight="12375" xr2:uid="{00000000-000D-0000-FFFF-FFFF00000000}"/>
  </bookViews>
  <sheets>
    <sheet name="Sheet1" sheetId="1" r:id="rId1"/>
  </sheets>
  <definedNames>
    <definedName name="_xlnm._FilterDatabase" localSheetId="0" hidden="1">Sheet1!$F$1:$F$188</definedName>
    <definedName name="_xlnm.Print_Titles" localSheetId="0">Sheet1!1:6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</calcChain>
</file>

<file path=xl/sharedStrings.xml><?xml version="1.0" encoding="utf-8"?>
<sst xmlns="http://schemas.openxmlformats.org/spreadsheetml/2006/main" count="409" uniqueCount="119">
  <si>
    <t>OBVEZNIK : Škola za cestovni promet</t>
  </si>
  <si>
    <t>ADRESA : Trg J.F.Kennedyja 8,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</si>
  <si>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</si>
  <si>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</si>
  <si>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</si>
  <si>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</si>
  <si>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</si>
  <si>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</si>
  <si>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</si>
  <si>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</si>
  <si>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LINKS d.o.o.</t>
  </si>
  <si>
    <t>HR32614011568</t>
  </si>
  <si>
    <t>Sveta Nedjelja</t>
  </si>
  <si>
    <t>Škola za cestovni promet</t>
  </si>
  <si>
    <t>Izvodi PBZ - 1100114510</t>
  </si>
  <si>
    <t>Uredska oprema i namještaj</t>
  </si>
  <si>
    <t>BUMBAR SVIJET J.D.O.O.</t>
  </si>
  <si>
    <t>HR72893731694</t>
  </si>
  <si>
    <t>Zaprešić</t>
  </si>
  <si>
    <t>Računalne usluge</t>
  </si>
  <si>
    <t>MAKROMIKRO GRUPA d.o.o.</t>
  </si>
  <si>
    <t>HR50467974870</t>
  </si>
  <si>
    <t>Velika Gorica</t>
  </si>
  <si>
    <t>Uredski materijal i ostali materijalni rashodi</t>
  </si>
  <si>
    <t>MATIĆ d.o.o.</t>
  </si>
  <si>
    <t>HR76598425509</t>
  </si>
  <si>
    <t>Komunalne usluge</t>
  </si>
  <si>
    <t>ŠKOLSKA KNJIGA  d.d.</t>
  </si>
  <si>
    <t>HR38967655335</t>
  </si>
  <si>
    <t>Zagreb</t>
  </si>
  <si>
    <t>Knjige</t>
  </si>
  <si>
    <t>AKD-ZAŠTITA D.O.O.</t>
  </si>
  <si>
    <t>HR09253797076</t>
  </si>
  <si>
    <t>Ostale usluge</t>
  </si>
  <si>
    <t>HP-HRVATSKA POŠTA</t>
  </si>
  <si>
    <t>HR87311810356</t>
  </si>
  <si>
    <t>Usluge telefona, pošte i prijevoza</t>
  </si>
  <si>
    <t>CWS d.o.o. tekstilservis</t>
  </si>
  <si>
    <t>HR51026536351</t>
  </si>
  <si>
    <t>IMAGE ENTER d.o.o.</t>
  </si>
  <si>
    <t>HR86357741882</t>
  </si>
  <si>
    <t>Zakupnine i najamnine</t>
  </si>
  <si>
    <t>HRT - HRVATSKA RADIOTELEVIZIJA</t>
  </si>
  <si>
    <t>HR68419124305</t>
  </si>
  <si>
    <t>Usluge promidžbe i informiranja</t>
  </si>
  <si>
    <t>HERC TOURS d.o.o.</t>
  </si>
  <si>
    <t>HR97552910640</t>
  </si>
  <si>
    <t>Sesvete</t>
  </si>
  <si>
    <t>INSAKO d.o.o.</t>
  </si>
  <si>
    <t>HR39851720584</t>
  </si>
  <si>
    <t>Zagreb-Novi Zagreb</t>
  </si>
  <si>
    <t>404 d.o.o.</t>
  </si>
  <si>
    <t>HR95664694376</t>
  </si>
  <si>
    <t>FINA</t>
  </si>
  <si>
    <t>HR85821130368</t>
  </si>
  <si>
    <t>Obveze za bankarske usluge i usluge platnog prometa</t>
  </si>
  <si>
    <t>IN REBUS d.o.o. za informatičke usluge, turistička agencija</t>
  </si>
  <si>
    <t>HR91591564577</t>
  </si>
  <si>
    <t>VODOOPSKRBA I ODVODNJA d.o.o.</t>
  </si>
  <si>
    <t>HR83416546499</t>
  </si>
  <si>
    <t>HEP OPSKRBA</t>
  </si>
  <si>
    <t>HR63073332379</t>
  </si>
  <si>
    <t>Energija</t>
  </si>
  <si>
    <t>BILIĆ-ERIĆ d.o.o.</t>
  </si>
  <si>
    <t>HR68580128211</t>
  </si>
  <si>
    <t>INA-INDUSTRIJA NAFTE d.d.</t>
  </si>
  <si>
    <t>HR27759560625</t>
  </si>
  <si>
    <t>Materijal i sirovine</t>
  </si>
  <si>
    <t>PROFIL KLETT d.o.o.</t>
  </si>
  <si>
    <t>HR95803232921</t>
  </si>
  <si>
    <t>ROSIP d.o.o.</t>
  </si>
  <si>
    <t>HR89811416156</t>
  </si>
  <si>
    <t>Stručno usavršavanje zaposlenika</t>
  </si>
  <si>
    <t>Naknade za prijevoz, za rad na terenu i odvojeni život</t>
  </si>
  <si>
    <t>Službena putovanja</t>
  </si>
  <si>
    <t>Obveze za zaposlene i privremeno zaposlene</t>
  </si>
  <si>
    <t>Porez na dohodak iz plaća</t>
  </si>
  <si>
    <t>Doprinosi za mirovinsko osiguranje</t>
  </si>
  <si>
    <t>AUTO HRVATSKA PSC d.o.o.</t>
  </si>
  <si>
    <t>HR87682591133</t>
  </si>
  <si>
    <t>Usluge tekućeg i investicijskog održavanja</t>
  </si>
  <si>
    <t>PALEŠČAK,OBRT ZA OSTALE  ZAVRŠNE GRAĐEVINSKE RADOVE VL. BORIS  PALEŠČAK</t>
  </si>
  <si>
    <t>HR17476835681</t>
  </si>
  <si>
    <t>ZG HOLDING PODRUŽNICA ČISTOĆA</t>
  </si>
  <si>
    <t>HR85584865987</t>
  </si>
  <si>
    <t>PBZ BANKA</t>
  </si>
  <si>
    <t>HR02535697732</t>
  </si>
  <si>
    <t>XENON FORTE- ZAGREB d.o.o.</t>
  </si>
  <si>
    <t>HR28212527269</t>
  </si>
  <si>
    <t>AKD TAHOGRAF d.o.o.</t>
  </si>
  <si>
    <t>HR58843087891</t>
  </si>
  <si>
    <t>Obveze za porez na dodanu vrijednost po obračunu</t>
  </si>
  <si>
    <t>TAHOGRAF d.o.o.</t>
  </si>
  <si>
    <t>HR73777060562</t>
  </si>
  <si>
    <t>HRVATSKA RADIOTELEVIZIJA</t>
  </si>
  <si>
    <t>GUMIIMPEX-GRP d.o.o.</t>
  </si>
  <si>
    <t>HR82298562620</t>
  </si>
  <si>
    <t>Varaždin</t>
  </si>
  <si>
    <t>OOPG Mlađan</t>
  </si>
  <si>
    <t>HR33360385415</t>
  </si>
  <si>
    <t>Dubrava</t>
  </si>
  <si>
    <t>HR94132959821</t>
  </si>
  <si>
    <t>Intelektualne i osobne usluge</t>
  </si>
  <si>
    <t>MAGISTAR, obrt za savjetovanje i edukacije</t>
  </si>
  <si>
    <t>HR34966211216</t>
  </si>
  <si>
    <t>BRAMINI d.o.o.</t>
  </si>
  <si>
    <t>HR61883395124</t>
  </si>
  <si>
    <t>CENTAR ZA ODGOJ I OBRAZ. VINKO BEK</t>
  </si>
  <si>
    <t>HR16898882733</t>
  </si>
  <si>
    <t>Naklada LJEVAK</t>
  </si>
  <si>
    <t>HR80364394364</t>
  </si>
  <si>
    <t>UKUPNO</t>
  </si>
  <si>
    <t>GDPR</t>
  </si>
  <si>
    <t xml:space="preserve">GDPR </t>
  </si>
  <si>
    <t>(razdoblje 01.02.2024.-29.02.2024.)</t>
  </si>
  <si>
    <t>Obveze za zdravstveno osiguranje</t>
  </si>
  <si>
    <t>DRŽAVNI PRORAČUN- MINISTARSTVO FINANCIJA</t>
  </si>
  <si>
    <t>Ugovori o djelu</t>
  </si>
  <si>
    <t>ODVJETNIČKI URED PETRA ĐEREK IVEZIĆ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</si>
</sst>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6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right" vertic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 wrapText="1" indent="1"/>
    </xf>
    <xf numFmtId="0" fontId="4" fillId="0" borderId="5" xfId="0" applyFont="1" applyBorder="1" applyAlignment="1">
      <alignment horizontal="left" wrapText="1"/>
    </xf>
    <xf numFmtId="4" fontId="3" fillId="0" borderId="0" xfId="0" applyNumberFormat="1" applyFont="1"/>
    <xf numFmtId="4" fontId="0" fillId="0" borderId="0" xfId="0" applyNumberFormat="1"/>
    <xf numFmtId="0" fontId="4" fillId="0" borderId="3" xfId="0" applyFont="1" applyBorder="1" applyAlignment="1">
      <alignment horizontal="left" wrapText="1" inden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left" vertical="center" wrapText="1"/>
    </xf>
    <xf numFmtId="0" fontId="8" fillId="3" borderId="9" xfId="0" applyNumberFormat="1" applyFont="1" applyFill="1" applyBorder="1" applyAlignment="1" applyProtection="1">
      <alignment horizontal="lef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3" borderId="12" xfId="0" applyNumberFormat="1" applyFont="1" applyFill="1" applyBorder="1" applyAlignment="1" applyProtection="1">
      <alignment horizontal="left" vertical="center" wrapText="1"/>
    </xf>
    <xf numFmtId="0" fontId="8" fillId="3" borderId="12" xfId="0" applyNumberFormat="1" applyFont="1" applyFill="1" applyBorder="1" applyAlignment="1" applyProtection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3" borderId="12" xfId="0" applyFont="1" applyFill="1" applyBorder="1" applyAlignment="1">
      <alignment horizontal="left" vertical="center" wrapText="1"/>
    </xf>
    <xf numFmtId="49" fontId="9" fillId="0" borderId="12" xfId="0" applyNumberFormat="1" applyFont="1" applyBorder="1"/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15" xfId="0" applyNumberFormat="1" applyFont="1" applyFill="1" applyBorder="1" applyAlignment="1" applyProtection="1">
      <alignment horizontal="left" vertical="center" wrapText="1"/>
    </xf>
    <xf numFmtId="0" fontId="8" fillId="3" borderId="15" xfId="0" applyNumberFormat="1" applyFont="1" applyFill="1" applyBorder="1" applyAlignment="1" applyProtection="1">
      <alignment horizontal="lef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6"/>
  <sheetViews>
    <sheetView tabSelected="1" topLeftCell="A58" zoomScale="150" zoomScaleNormal="150" workbookViewId="0">
      <selection activeCell="B76" sqref="B76"/>
    </sheetView>
  </sheetViews>
  <sheetFormatPr defaultColWidth="8.85546875" defaultRowHeight="12.75" outlineLevelCol="1" x14ac:dyDescent="0.2"/>
  <cols>
    <col min="1" max="1" width="35.5703125" style="3" customWidth="1"/>
    <col min="2" max="2" width="23.85546875" style="5" customWidth="1"/>
    <col min="3" max="3" width="14.5703125" style="6" customWidth="1"/>
    <col min="4" max="4" width="20.5703125" style="6" hidden="1" customWidth="1" outlineLevel="1"/>
    <col min="5" max="5" width="6.5703125" style="7" hidden="1" customWidth="1" outlineLevel="1"/>
    <col min="6" max="6" width="6.5703125" style="5" customWidth="1" collapsed="1"/>
    <col min="7" max="7" width="37.5703125" style="3" customWidth="1"/>
    <col min="8" max="8" width="13.5703125" style="4" customWidth="1"/>
    <col min="9" max="9" width="8.85546875" style="1" customWidth="1"/>
    <col min="10" max="10" width="9.28515625" style="1" bestFit="1" customWidth="1"/>
    <col min="11" max="16384" width="8.85546875" style="1"/>
  </cols>
  <sheetData>
    <row r="1" spans="1:10" customFormat="1" ht="20.100000000000001" customHeight="1" x14ac:dyDescent="0.25">
      <c r="A1" s="60" t="s">
        <v>0</v>
      </c>
      <c r="B1" s="60"/>
      <c r="C1" s="60"/>
      <c r="D1" s="60"/>
      <c r="E1" s="60"/>
      <c r="F1" s="60"/>
      <c r="G1" s="9"/>
      <c r="H1" s="9"/>
    </row>
    <row r="2" spans="1:10" customFormat="1" ht="20.100000000000001" customHeight="1" x14ac:dyDescent="0.25">
      <c r="A2" s="10" t="s">
        <v>1</v>
      </c>
      <c r="B2" s="11"/>
      <c r="C2" s="12"/>
      <c r="D2" s="12"/>
      <c r="E2" s="13"/>
      <c r="F2" s="14"/>
      <c r="G2" s="15"/>
      <c r="H2" s="16"/>
    </row>
    <row r="3" spans="1:10" customFormat="1" ht="12" customHeight="1" x14ac:dyDescent="0.25">
      <c r="A3" s="61" t="s">
        <v>2</v>
      </c>
      <c r="B3" s="61"/>
      <c r="C3" s="61"/>
      <c r="D3" s="61"/>
      <c r="E3" s="61"/>
      <c r="F3" s="61"/>
      <c r="G3" s="61"/>
      <c r="H3" s="61"/>
    </row>
    <row r="4" spans="1:10" customFormat="1" ht="24.95" customHeight="1" x14ac:dyDescent="0.25">
      <c r="A4" s="61"/>
      <c r="B4" s="61"/>
      <c r="C4" s="61"/>
      <c r="D4" s="61"/>
      <c r="E4" s="61"/>
      <c r="F4" s="61"/>
      <c r="G4" s="61"/>
      <c r="H4" s="61"/>
    </row>
    <row r="5" spans="1:10" customFormat="1" ht="19.5" customHeight="1" thickBot="1" x14ac:dyDescent="0.3">
      <c r="A5" s="17"/>
      <c r="B5" s="18"/>
      <c r="C5" s="17"/>
      <c r="D5" s="17"/>
      <c r="E5" s="19"/>
      <c r="F5" s="18"/>
      <c r="G5" s="62" t="s">
        <v>114</v>
      </c>
      <c r="H5" s="62"/>
    </row>
    <row r="6" spans="1:10" s="2" customFormat="1" ht="39.950000000000003" customHeight="1" thickBot="1" x14ac:dyDescent="0.3">
      <c r="A6" s="20" t="s">
        <v>3</v>
      </c>
      <c r="B6" s="21" t="s">
        <v>4</v>
      </c>
      <c r="C6" s="20" t="s">
        <v>5</v>
      </c>
      <c r="D6" s="20" t="s">
        <v>6</v>
      </c>
      <c r="E6" s="20" t="s">
        <v>7</v>
      </c>
      <c r="F6" s="63" t="s">
        <v>8</v>
      </c>
      <c r="G6" s="63"/>
      <c r="H6" s="22" t="s">
        <v>9</v>
      </c>
    </row>
    <row r="7" spans="1:10" customFormat="1" ht="13.5" customHeight="1" x14ac:dyDescent="0.25">
      <c r="A7" s="37" t="s">
        <v>10</v>
      </c>
      <c r="B7" s="38" t="s">
        <v>11</v>
      </c>
      <c r="C7" s="38" t="s">
        <v>12</v>
      </c>
      <c r="D7" s="39" t="s">
        <v>13</v>
      </c>
      <c r="E7" s="40" t="s">
        <v>14</v>
      </c>
      <c r="F7" s="41">
        <v>242210</v>
      </c>
      <c r="G7" s="42" t="s">
        <v>15</v>
      </c>
      <c r="H7" s="43">
        <v>1028.17</v>
      </c>
      <c r="J7" s="8"/>
    </row>
    <row r="8" spans="1:10" customFormat="1" ht="13.5" customHeight="1" x14ac:dyDescent="0.25">
      <c r="A8" s="44" t="s">
        <v>16</v>
      </c>
      <c r="B8" s="45" t="s">
        <v>17</v>
      </c>
      <c r="C8" s="45" t="s">
        <v>18</v>
      </c>
      <c r="D8" s="46" t="s">
        <v>13</v>
      </c>
      <c r="E8" s="47" t="s">
        <v>14</v>
      </c>
      <c r="F8" s="48">
        <v>232380</v>
      </c>
      <c r="G8" s="49" t="s">
        <v>19</v>
      </c>
      <c r="H8" s="50">
        <v>437.5</v>
      </c>
      <c r="J8" s="8"/>
    </row>
    <row r="9" spans="1:10" customFormat="1" ht="13.5" customHeight="1" x14ac:dyDescent="0.25">
      <c r="A9" s="44" t="s">
        <v>20</v>
      </c>
      <c r="B9" s="45" t="s">
        <v>21</v>
      </c>
      <c r="C9" s="45" t="s">
        <v>22</v>
      </c>
      <c r="D9" s="46" t="s">
        <v>13</v>
      </c>
      <c r="E9" s="47" t="s">
        <v>14</v>
      </c>
      <c r="F9" s="48">
        <v>232210</v>
      </c>
      <c r="G9" s="49" t="s">
        <v>23</v>
      </c>
      <c r="H9" s="50">
        <v>250</v>
      </c>
      <c r="J9" s="8"/>
    </row>
    <row r="10" spans="1:10" customFormat="1" ht="13.5" customHeight="1" x14ac:dyDescent="0.25">
      <c r="A10" s="44" t="s">
        <v>24</v>
      </c>
      <c r="B10" s="45" t="s">
        <v>25</v>
      </c>
      <c r="C10" s="45" t="s">
        <v>22</v>
      </c>
      <c r="D10" s="46" t="s">
        <v>13</v>
      </c>
      <c r="E10" s="47" t="s">
        <v>14</v>
      </c>
      <c r="F10" s="48">
        <v>232340</v>
      </c>
      <c r="G10" s="49" t="s">
        <v>26</v>
      </c>
      <c r="H10" s="50">
        <v>29.2</v>
      </c>
      <c r="J10" s="8"/>
    </row>
    <row r="11" spans="1:10" customFormat="1" ht="13.5" customHeight="1" x14ac:dyDescent="0.25">
      <c r="A11" s="44" t="s">
        <v>27</v>
      </c>
      <c r="B11" s="45" t="s">
        <v>28</v>
      </c>
      <c r="C11" s="45" t="s">
        <v>29</v>
      </c>
      <c r="D11" s="46" t="s">
        <v>13</v>
      </c>
      <c r="E11" s="47" t="s">
        <v>14</v>
      </c>
      <c r="F11" s="48">
        <v>242410</v>
      </c>
      <c r="G11" s="49" t="s">
        <v>30</v>
      </c>
      <c r="H11" s="50">
        <v>506.75</v>
      </c>
      <c r="J11" s="8"/>
    </row>
    <row r="12" spans="1:10" customFormat="1" ht="13.5" customHeight="1" x14ac:dyDescent="0.25">
      <c r="A12" s="44" t="s">
        <v>24</v>
      </c>
      <c r="B12" s="45" t="s">
        <v>25</v>
      </c>
      <c r="C12" s="45" t="s">
        <v>22</v>
      </c>
      <c r="D12" s="46" t="s">
        <v>13</v>
      </c>
      <c r="E12" s="47" t="s">
        <v>14</v>
      </c>
      <c r="F12" s="48">
        <v>232340</v>
      </c>
      <c r="G12" s="49" t="s">
        <v>26</v>
      </c>
      <c r="H12" s="50">
        <v>27.55</v>
      </c>
      <c r="J12" s="8"/>
    </row>
    <row r="13" spans="1:10" customFormat="1" ht="13.5" customHeight="1" x14ac:dyDescent="0.25">
      <c r="A13" s="44" t="s">
        <v>24</v>
      </c>
      <c r="B13" s="45" t="s">
        <v>25</v>
      </c>
      <c r="C13" s="45" t="s">
        <v>22</v>
      </c>
      <c r="D13" s="46" t="s">
        <v>13</v>
      </c>
      <c r="E13" s="47" t="s">
        <v>14</v>
      </c>
      <c r="F13" s="48">
        <v>232340</v>
      </c>
      <c r="G13" s="49" t="s">
        <v>26</v>
      </c>
      <c r="H13" s="50">
        <v>29.2</v>
      </c>
      <c r="J13" s="8"/>
    </row>
    <row r="14" spans="1:10" customFormat="1" ht="13.5" customHeight="1" x14ac:dyDescent="0.25">
      <c r="A14" s="44" t="s">
        <v>31</v>
      </c>
      <c r="B14" s="45" t="s">
        <v>32</v>
      </c>
      <c r="C14" s="45" t="s">
        <v>29</v>
      </c>
      <c r="D14" s="46" t="s">
        <v>13</v>
      </c>
      <c r="E14" s="47" t="s">
        <v>14</v>
      </c>
      <c r="F14" s="48">
        <v>232390</v>
      </c>
      <c r="G14" s="49" t="s">
        <v>33</v>
      </c>
      <c r="H14" s="50">
        <v>49.6</v>
      </c>
      <c r="J14" s="8"/>
    </row>
    <row r="15" spans="1:10" customFormat="1" ht="13.5" customHeight="1" x14ac:dyDescent="0.25">
      <c r="A15" s="44" t="s">
        <v>20</v>
      </c>
      <c r="B15" s="45" t="s">
        <v>21</v>
      </c>
      <c r="C15" s="45" t="s">
        <v>22</v>
      </c>
      <c r="D15" s="46" t="s">
        <v>13</v>
      </c>
      <c r="E15" s="47" t="s">
        <v>14</v>
      </c>
      <c r="F15" s="48">
        <v>232210</v>
      </c>
      <c r="G15" s="49" t="s">
        <v>23</v>
      </c>
      <c r="H15" s="50">
        <v>255.64</v>
      </c>
      <c r="J15" s="8"/>
    </row>
    <row r="16" spans="1:10" customFormat="1" ht="13.5" customHeight="1" x14ac:dyDescent="0.25">
      <c r="A16" s="44" t="s">
        <v>34</v>
      </c>
      <c r="B16" s="45" t="s">
        <v>35</v>
      </c>
      <c r="C16" s="45" t="s">
        <v>22</v>
      </c>
      <c r="D16" s="46" t="s">
        <v>13</v>
      </c>
      <c r="E16" s="47" t="s">
        <v>14</v>
      </c>
      <c r="F16" s="48">
        <v>232310</v>
      </c>
      <c r="G16" s="49" t="s">
        <v>36</v>
      </c>
      <c r="H16" s="50">
        <v>11.68</v>
      </c>
      <c r="J16" s="8"/>
    </row>
    <row r="17" spans="1:10" customFormat="1" ht="13.5" customHeight="1" x14ac:dyDescent="0.25">
      <c r="A17" s="44" t="s">
        <v>34</v>
      </c>
      <c r="B17" s="45" t="s">
        <v>35</v>
      </c>
      <c r="C17" s="45" t="s">
        <v>22</v>
      </c>
      <c r="D17" s="46" t="s">
        <v>13</v>
      </c>
      <c r="E17" s="47" t="s">
        <v>14</v>
      </c>
      <c r="F17" s="48">
        <v>232310</v>
      </c>
      <c r="G17" s="49" t="s">
        <v>36</v>
      </c>
      <c r="H17" s="50">
        <v>109.74</v>
      </c>
      <c r="J17" s="8"/>
    </row>
    <row r="18" spans="1:10" customFormat="1" ht="13.5" customHeight="1" x14ac:dyDescent="0.25">
      <c r="A18" s="44" t="s">
        <v>20</v>
      </c>
      <c r="B18" s="45" t="s">
        <v>21</v>
      </c>
      <c r="C18" s="45" t="s">
        <v>22</v>
      </c>
      <c r="D18" s="46" t="s">
        <v>13</v>
      </c>
      <c r="E18" s="47" t="s">
        <v>14</v>
      </c>
      <c r="F18" s="48">
        <v>232210</v>
      </c>
      <c r="G18" s="49" t="s">
        <v>23</v>
      </c>
      <c r="H18" s="50">
        <v>58.65</v>
      </c>
      <c r="J18" s="8"/>
    </row>
    <row r="19" spans="1:10" customFormat="1" ht="13.5" customHeight="1" x14ac:dyDescent="0.25">
      <c r="A19" s="44" t="s">
        <v>37</v>
      </c>
      <c r="B19" s="45" t="s">
        <v>38</v>
      </c>
      <c r="C19" s="45" t="s">
        <v>29</v>
      </c>
      <c r="D19" s="46" t="s">
        <v>13</v>
      </c>
      <c r="E19" s="47" t="s">
        <v>14</v>
      </c>
      <c r="F19" s="48">
        <v>232210</v>
      </c>
      <c r="G19" s="49" t="s">
        <v>23</v>
      </c>
      <c r="H19" s="50">
        <v>399.25</v>
      </c>
      <c r="J19" s="8"/>
    </row>
    <row r="20" spans="1:10" customFormat="1" ht="13.5" customHeight="1" x14ac:dyDescent="0.25">
      <c r="A20" s="44" t="s">
        <v>24</v>
      </c>
      <c r="B20" s="45" t="s">
        <v>25</v>
      </c>
      <c r="C20" s="45" t="s">
        <v>22</v>
      </c>
      <c r="D20" s="46" t="s">
        <v>13</v>
      </c>
      <c r="E20" s="47" t="s">
        <v>14</v>
      </c>
      <c r="F20" s="48">
        <v>232340</v>
      </c>
      <c r="G20" s="49" t="s">
        <v>26</v>
      </c>
      <c r="H20" s="50">
        <v>29.2</v>
      </c>
      <c r="J20" s="8"/>
    </row>
    <row r="21" spans="1:10" customFormat="1" ht="13.5" customHeight="1" x14ac:dyDescent="0.25">
      <c r="A21" s="44" t="s">
        <v>39</v>
      </c>
      <c r="B21" s="45" t="s">
        <v>40</v>
      </c>
      <c r="C21" s="45" t="s">
        <v>29</v>
      </c>
      <c r="D21" s="46" t="s">
        <v>13</v>
      </c>
      <c r="E21" s="47" t="s">
        <v>14</v>
      </c>
      <c r="F21" s="48">
        <v>232350</v>
      </c>
      <c r="G21" s="49" t="s">
        <v>41</v>
      </c>
      <c r="H21" s="50">
        <v>166.74</v>
      </c>
      <c r="J21" s="8"/>
    </row>
    <row r="22" spans="1:10" customFormat="1" ht="13.5" customHeight="1" x14ac:dyDescent="0.25">
      <c r="A22" s="44" t="s">
        <v>42</v>
      </c>
      <c r="B22" s="45" t="s">
        <v>43</v>
      </c>
      <c r="C22" s="45" t="s">
        <v>29</v>
      </c>
      <c r="D22" s="46" t="s">
        <v>13</v>
      </c>
      <c r="E22" s="47" t="s">
        <v>14</v>
      </c>
      <c r="F22" s="48">
        <v>232330</v>
      </c>
      <c r="G22" s="49" t="s">
        <v>44</v>
      </c>
      <c r="H22" s="50">
        <v>31.86</v>
      </c>
      <c r="J22" s="8"/>
    </row>
    <row r="23" spans="1:10" customFormat="1" ht="13.5" customHeight="1" x14ac:dyDescent="0.25">
      <c r="A23" s="44" t="s">
        <v>45</v>
      </c>
      <c r="B23" s="45" t="s">
        <v>46</v>
      </c>
      <c r="C23" s="45" t="s">
        <v>47</v>
      </c>
      <c r="D23" s="46" t="s">
        <v>13</v>
      </c>
      <c r="E23" s="47" t="s">
        <v>14</v>
      </c>
      <c r="F23" s="48">
        <v>232350</v>
      </c>
      <c r="G23" s="49" t="s">
        <v>41</v>
      </c>
      <c r="H23" s="50">
        <v>784.09</v>
      </c>
      <c r="J23" s="8"/>
    </row>
    <row r="24" spans="1:10" customFormat="1" ht="29.25" customHeight="1" x14ac:dyDescent="0.25">
      <c r="A24" s="44" t="s">
        <v>48</v>
      </c>
      <c r="B24" s="45" t="s">
        <v>49</v>
      </c>
      <c r="C24" s="45" t="s">
        <v>50</v>
      </c>
      <c r="D24" s="46" t="s">
        <v>13</v>
      </c>
      <c r="E24" s="47" t="s">
        <v>14</v>
      </c>
      <c r="F24" s="48">
        <v>232210</v>
      </c>
      <c r="G24" s="49" t="s">
        <v>23</v>
      </c>
      <c r="H24" s="50">
        <v>409.1</v>
      </c>
      <c r="J24" s="8"/>
    </row>
    <row r="25" spans="1:10" customFormat="1" ht="13.5" customHeight="1" x14ac:dyDescent="0.25">
      <c r="A25" s="44" t="s">
        <v>51</v>
      </c>
      <c r="B25" s="45" t="s">
        <v>52</v>
      </c>
      <c r="C25" s="45" t="s">
        <v>29</v>
      </c>
      <c r="D25" s="46" t="s">
        <v>13</v>
      </c>
      <c r="E25" s="47" t="s">
        <v>14</v>
      </c>
      <c r="F25" s="48">
        <v>232330</v>
      </c>
      <c r="G25" s="49" t="s">
        <v>44</v>
      </c>
      <c r="H25" s="50">
        <v>748.83</v>
      </c>
      <c r="J25" s="8"/>
    </row>
    <row r="26" spans="1:10" customFormat="1" ht="23.25" customHeight="1" x14ac:dyDescent="0.25">
      <c r="A26" s="44" t="s">
        <v>53</v>
      </c>
      <c r="B26" s="45" t="s">
        <v>54</v>
      </c>
      <c r="C26" s="45" t="s">
        <v>29</v>
      </c>
      <c r="D26" s="46" t="s">
        <v>13</v>
      </c>
      <c r="E26" s="47" t="s">
        <v>14</v>
      </c>
      <c r="F26" s="48">
        <v>234310</v>
      </c>
      <c r="G26" s="49" t="s">
        <v>55</v>
      </c>
      <c r="H26" s="50">
        <v>1.66</v>
      </c>
      <c r="J26" s="8"/>
    </row>
    <row r="27" spans="1:10" customFormat="1" ht="21.75" customHeight="1" x14ac:dyDescent="0.25">
      <c r="A27" s="44" t="s">
        <v>56</v>
      </c>
      <c r="B27" s="45" t="s">
        <v>57</v>
      </c>
      <c r="C27" s="45" t="s">
        <v>29</v>
      </c>
      <c r="D27" s="46" t="s">
        <v>13</v>
      </c>
      <c r="E27" s="47" t="s">
        <v>14</v>
      </c>
      <c r="F27" s="48">
        <v>232350</v>
      </c>
      <c r="G27" s="49" t="s">
        <v>41</v>
      </c>
      <c r="H27" s="50">
        <v>180.25</v>
      </c>
      <c r="J27" s="8"/>
    </row>
    <row r="28" spans="1:10" customFormat="1" ht="13.5" customHeight="1" x14ac:dyDescent="0.25">
      <c r="A28" s="44" t="s">
        <v>24</v>
      </c>
      <c r="B28" s="45" t="s">
        <v>25</v>
      </c>
      <c r="C28" s="45" t="s">
        <v>22</v>
      </c>
      <c r="D28" s="46" t="s">
        <v>13</v>
      </c>
      <c r="E28" s="47" t="s">
        <v>14</v>
      </c>
      <c r="F28" s="48">
        <v>232340</v>
      </c>
      <c r="G28" s="49" t="s">
        <v>26</v>
      </c>
      <c r="H28" s="50">
        <v>29.2</v>
      </c>
      <c r="J28" s="8"/>
    </row>
    <row r="29" spans="1:10" customFormat="1" ht="13.5" customHeight="1" x14ac:dyDescent="0.25">
      <c r="A29" s="44" t="s">
        <v>58</v>
      </c>
      <c r="B29" s="45" t="s">
        <v>59</v>
      </c>
      <c r="C29" s="45" t="s">
        <v>29</v>
      </c>
      <c r="D29" s="46" t="s">
        <v>13</v>
      </c>
      <c r="E29" s="47" t="s">
        <v>14</v>
      </c>
      <c r="F29" s="48">
        <v>232340</v>
      </c>
      <c r="G29" s="49" t="s">
        <v>26</v>
      </c>
      <c r="H29" s="50">
        <v>352.33</v>
      </c>
      <c r="J29" s="8"/>
    </row>
    <row r="30" spans="1:10" customFormat="1" ht="13.5" customHeight="1" x14ac:dyDescent="0.25">
      <c r="A30" s="44" t="s">
        <v>58</v>
      </c>
      <c r="B30" s="45" t="s">
        <v>59</v>
      </c>
      <c r="C30" s="45" t="s">
        <v>29</v>
      </c>
      <c r="D30" s="46" t="s">
        <v>13</v>
      </c>
      <c r="E30" s="47" t="s">
        <v>14</v>
      </c>
      <c r="F30" s="48">
        <v>232340</v>
      </c>
      <c r="G30" s="49" t="s">
        <v>26</v>
      </c>
      <c r="H30" s="50">
        <v>280.77</v>
      </c>
      <c r="J30" s="8"/>
    </row>
    <row r="31" spans="1:10" customFormat="1" ht="13.5" customHeight="1" x14ac:dyDescent="0.25">
      <c r="A31" s="44" t="s">
        <v>37</v>
      </c>
      <c r="B31" s="45" t="s">
        <v>38</v>
      </c>
      <c r="C31" s="45" t="s">
        <v>29</v>
      </c>
      <c r="D31" s="46" t="s">
        <v>13</v>
      </c>
      <c r="E31" s="47" t="s">
        <v>14</v>
      </c>
      <c r="F31" s="48">
        <v>232210</v>
      </c>
      <c r="G31" s="49" t="s">
        <v>23</v>
      </c>
      <c r="H31" s="50">
        <v>315.63</v>
      </c>
      <c r="J31" s="8"/>
    </row>
    <row r="32" spans="1:10" customFormat="1" ht="13.5" customHeight="1" x14ac:dyDescent="0.25">
      <c r="A32" s="44" t="s">
        <v>60</v>
      </c>
      <c r="B32" s="45" t="s">
        <v>61</v>
      </c>
      <c r="C32" s="45" t="s">
        <v>29</v>
      </c>
      <c r="D32" s="46" t="s">
        <v>13</v>
      </c>
      <c r="E32" s="47" t="s">
        <v>14</v>
      </c>
      <c r="F32" s="48">
        <v>232230</v>
      </c>
      <c r="G32" s="49" t="s">
        <v>62</v>
      </c>
      <c r="H32" s="50">
        <v>1658.04</v>
      </c>
      <c r="J32" s="8"/>
    </row>
    <row r="33" spans="1:10" customFormat="1" ht="13.5" customHeight="1" x14ac:dyDescent="0.25">
      <c r="A33" s="44" t="s">
        <v>60</v>
      </c>
      <c r="B33" s="45" t="s">
        <v>61</v>
      </c>
      <c r="C33" s="45" t="s">
        <v>29</v>
      </c>
      <c r="D33" s="46" t="s">
        <v>13</v>
      </c>
      <c r="E33" s="47" t="s">
        <v>14</v>
      </c>
      <c r="F33" s="48">
        <v>232230</v>
      </c>
      <c r="G33" s="49" t="s">
        <v>62</v>
      </c>
      <c r="H33" s="50">
        <v>1594.29</v>
      </c>
      <c r="J33" s="8"/>
    </row>
    <row r="34" spans="1:10" customFormat="1" ht="13.5" customHeight="1" x14ac:dyDescent="0.25">
      <c r="A34" s="44" t="s">
        <v>63</v>
      </c>
      <c r="B34" s="45" t="s">
        <v>64</v>
      </c>
      <c r="C34" s="45" t="s">
        <v>29</v>
      </c>
      <c r="D34" s="46" t="s">
        <v>13</v>
      </c>
      <c r="E34" s="47" t="s">
        <v>14</v>
      </c>
      <c r="F34" s="48">
        <v>232390</v>
      </c>
      <c r="G34" s="49" t="s">
        <v>33</v>
      </c>
      <c r="H34" s="50">
        <v>65.540000000000006</v>
      </c>
      <c r="J34" s="8"/>
    </row>
    <row r="35" spans="1:10" customFormat="1" ht="13.5" customHeight="1" x14ac:dyDescent="0.25">
      <c r="A35" s="44" t="s">
        <v>63</v>
      </c>
      <c r="B35" s="45" t="s">
        <v>64</v>
      </c>
      <c r="C35" s="45" t="s">
        <v>29</v>
      </c>
      <c r="D35" s="46" t="s">
        <v>13</v>
      </c>
      <c r="E35" s="47" t="s">
        <v>14</v>
      </c>
      <c r="F35" s="48">
        <v>232390</v>
      </c>
      <c r="G35" s="49" t="s">
        <v>33</v>
      </c>
      <c r="H35" s="50">
        <v>65.540000000000006</v>
      </c>
      <c r="J35" s="8"/>
    </row>
    <row r="36" spans="1:10" customFormat="1" ht="13.5" customHeight="1" x14ac:dyDescent="0.25">
      <c r="A36" s="44" t="s">
        <v>65</v>
      </c>
      <c r="B36" s="45" t="s">
        <v>66</v>
      </c>
      <c r="C36" s="45" t="s">
        <v>29</v>
      </c>
      <c r="D36" s="46" t="s">
        <v>13</v>
      </c>
      <c r="E36" s="47" t="s">
        <v>14</v>
      </c>
      <c r="F36" s="48">
        <v>232220</v>
      </c>
      <c r="G36" s="49" t="s">
        <v>67</v>
      </c>
      <c r="H36" s="50">
        <v>2640.49</v>
      </c>
      <c r="J36" s="8"/>
    </row>
    <row r="37" spans="1:10" customFormat="1" ht="13.5" customHeight="1" x14ac:dyDescent="0.25">
      <c r="A37" s="44" t="s">
        <v>31</v>
      </c>
      <c r="B37" s="45" t="s">
        <v>32</v>
      </c>
      <c r="C37" s="45" t="s">
        <v>29</v>
      </c>
      <c r="D37" s="46" t="s">
        <v>13</v>
      </c>
      <c r="E37" s="47" t="s">
        <v>14</v>
      </c>
      <c r="F37" s="48">
        <v>232390</v>
      </c>
      <c r="G37" s="49" t="s">
        <v>33</v>
      </c>
      <c r="H37" s="50">
        <v>49.6</v>
      </c>
      <c r="J37" s="8"/>
    </row>
    <row r="38" spans="1:10" customFormat="1" ht="13.5" customHeight="1" x14ac:dyDescent="0.25">
      <c r="A38" s="44" t="s">
        <v>68</v>
      </c>
      <c r="B38" s="45" t="s">
        <v>69</v>
      </c>
      <c r="C38" s="45" t="s">
        <v>29</v>
      </c>
      <c r="D38" s="46" t="s">
        <v>13</v>
      </c>
      <c r="E38" s="47" t="s">
        <v>14</v>
      </c>
      <c r="F38" s="48">
        <v>242410</v>
      </c>
      <c r="G38" s="49" t="s">
        <v>30</v>
      </c>
      <c r="H38" s="50">
        <v>1449.15</v>
      </c>
      <c r="J38" s="31"/>
    </row>
    <row r="39" spans="1:10" customFormat="1" ht="13.5" customHeight="1" x14ac:dyDescent="0.25">
      <c r="A39" s="44" t="s">
        <v>70</v>
      </c>
      <c r="B39" s="45" t="s">
        <v>71</v>
      </c>
      <c r="C39" s="45" t="s">
        <v>29</v>
      </c>
      <c r="D39" s="46" t="s">
        <v>13</v>
      </c>
      <c r="E39" s="47" t="s">
        <v>14</v>
      </c>
      <c r="F39" s="48">
        <v>232130</v>
      </c>
      <c r="G39" s="49" t="s">
        <v>72</v>
      </c>
      <c r="H39" s="50">
        <v>156.25</v>
      </c>
      <c r="J39" s="32"/>
    </row>
    <row r="40" spans="1:10" customFormat="1" ht="27.75" customHeight="1" x14ac:dyDescent="0.25">
      <c r="A40" s="44" t="s">
        <v>112</v>
      </c>
      <c r="B40" s="45" t="s">
        <v>113</v>
      </c>
      <c r="C40" s="51" t="s">
        <v>29</v>
      </c>
      <c r="D40" s="46" t="s">
        <v>13</v>
      </c>
      <c r="E40" s="47" t="s">
        <v>14</v>
      </c>
      <c r="F40" s="48">
        <v>232120</v>
      </c>
      <c r="G40" s="49" t="s">
        <v>73</v>
      </c>
      <c r="H40" s="50">
        <v>6169.87</v>
      </c>
      <c r="J40" s="32"/>
    </row>
    <row r="41" spans="1:10" customFormat="1" ht="22.5" customHeight="1" x14ac:dyDescent="0.25">
      <c r="A41" s="44" t="s">
        <v>112</v>
      </c>
      <c r="B41" s="45" t="s">
        <v>113</v>
      </c>
      <c r="C41" s="45" t="s">
        <v>29</v>
      </c>
      <c r="D41" s="46" t="s">
        <v>13</v>
      </c>
      <c r="E41" s="47" t="s">
        <v>14</v>
      </c>
      <c r="F41" s="48">
        <v>232111</v>
      </c>
      <c r="G41" s="49" t="s">
        <v>74</v>
      </c>
      <c r="H41" s="50">
        <v>1235.3</v>
      </c>
      <c r="J41" s="32"/>
    </row>
    <row r="42" spans="1:10" customFormat="1" ht="13.5" customHeight="1" x14ac:dyDescent="0.25">
      <c r="A42" s="44" t="s">
        <v>112</v>
      </c>
      <c r="B42" s="45" t="s">
        <v>113</v>
      </c>
      <c r="C42" s="45" t="s">
        <v>29</v>
      </c>
      <c r="D42" s="46" t="s">
        <v>13</v>
      </c>
      <c r="E42" s="47" t="s">
        <v>14</v>
      </c>
      <c r="F42" s="48">
        <v>231110</v>
      </c>
      <c r="G42" s="49" t="s">
        <v>75</v>
      </c>
      <c r="H42" s="50">
        <v>8232.9</v>
      </c>
      <c r="J42" s="32"/>
    </row>
    <row r="43" spans="1:10" customFormat="1" ht="13.5" customHeight="1" x14ac:dyDescent="0.25">
      <c r="A43" s="44" t="s">
        <v>112</v>
      </c>
      <c r="B43" s="45" t="s">
        <v>113</v>
      </c>
      <c r="C43" s="45" t="s">
        <v>29</v>
      </c>
      <c r="D43" s="46" t="s">
        <v>13</v>
      </c>
      <c r="E43" s="47" t="s">
        <v>14</v>
      </c>
      <c r="F43" s="48">
        <v>231410</v>
      </c>
      <c r="G43" s="49" t="s">
        <v>76</v>
      </c>
      <c r="H43" s="50">
        <v>1144</v>
      </c>
      <c r="J43" s="32"/>
    </row>
    <row r="44" spans="1:10" customFormat="1" ht="13.5" customHeight="1" x14ac:dyDescent="0.25">
      <c r="A44" s="44" t="s">
        <v>112</v>
      </c>
      <c r="B44" s="45" t="s">
        <v>113</v>
      </c>
      <c r="C44" s="45" t="s">
        <v>29</v>
      </c>
      <c r="D44" s="46" t="s">
        <v>13</v>
      </c>
      <c r="E44" s="47" t="s">
        <v>14</v>
      </c>
      <c r="F44" s="48">
        <v>231510</v>
      </c>
      <c r="G44" s="49" t="s">
        <v>77</v>
      </c>
      <c r="H44" s="50">
        <v>2275.31</v>
      </c>
      <c r="J44" s="32"/>
    </row>
    <row r="45" spans="1:10" customFormat="1" ht="29.25" customHeight="1" x14ac:dyDescent="0.25">
      <c r="A45" s="44" t="s">
        <v>112</v>
      </c>
      <c r="B45" s="45" t="s">
        <v>113</v>
      </c>
      <c r="C45" s="51" t="s">
        <v>29</v>
      </c>
      <c r="D45" s="46" t="s">
        <v>13</v>
      </c>
      <c r="E45" s="47" t="s">
        <v>14</v>
      </c>
      <c r="F45" s="48">
        <v>231620</v>
      </c>
      <c r="G45" s="49" t="s">
        <v>115</v>
      </c>
      <c r="H45" s="50">
        <v>1916.06</v>
      </c>
      <c r="J45" s="32"/>
    </row>
    <row r="46" spans="1:10" customFormat="1" ht="13.5" customHeight="1" x14ac:dyDescent="0.25">
      <c r="A46" s="44" t="s">
        <v>34</v>
      </c>
      <c r="B46" s="45" t="s">
        <v>35</v>
      </c>
      <c r="C46" s="45" t="s">
        <v>22</v>
      </c>
      <c r="D46" s="46" t="s">
        <v>13</v>
      </c>
      <c r="E46" s="47" t="s">
        <v>14</v>
      </c>
      <c r="F46" s="48">
        <v>232310</v>
      </c>
      <c r="G46" s="49" t="s">
        <v>36</v>
      </c>
      <c r="H46" s="50">
        <v>63.49</v>
      </c>
      <c r="J46" s="32"/>
    </row>
    <row r="47" spans="1:10" customFormat="1" ht="13.5" customHeight="1" x14ac:dyDescent="0.25">
      <c r="A47" s="44" t="s">
        <v>34</v>
      </c>
      <c r="B47" s="45" t="s">
        <v>35</v>
      </c>
      <c r="C47" s="45" t="s">
        <v>22</v>
      </c>
      <c r="D47" s="46" t="s">
        <v>13</v>
      </c>
      <c r="E47" s="47" t="s">
        <v>14</v>
      </c>
      <c r="F47" s="48">
        <v>232310</v>
      </c>
      <c r="G47" s="49" t="s">
        <v>36</v>
      </c>
      <c r="H47" s="50">
        <v>35.840000000000003</v>
      </c>
      <c r="J47" s="32"/>
    </row>
    <row r="48" spans="1:10" customFormat="1" ht="13.5" customHeight="1" x14ac:dyDescent="0.25">
      <c r="A48" s="44" t="s">
        <v>78</v>
      </c>
      <c r="B48" s="45" t="s">
        <v>79</v>
      </c>
      <c r="C48" s="45" t="s">
        <v>29</v>
      </c>
      <c r="D48" s="46" t="s">
        <v>13</v>
      </c>
      <c r="E48" s="47" t="s">
        <v>14</v>
      </c>
      <c r="F48" s="48">
        <v>232320</v>
      </c>
      <c r="G48" s="49" t="s">
        <v>80</v>
      </c>
      <c r="H48" s="50">
        <v>1151.76</v>
      </c>
      <c r="J48" s="32"/>
    </row>
    <row r="49" spans="1:10" customFormat="1" ht="41.25" customHeight="1" x14ac:dyDescent="0.25">
      <c r="A49" s="44" t="s">
        <v>81</v>
      </c>
      <c r="B49" s="45" t="s">
        <v>82</v>
      </c>
      <c r="C49" s="45" t="s">
        <v>18</v>
      </c>
      <c r="D49" s="46" t="s">
        <v>13</v>
      </c>
      <c r="E49" s="47" t="s">
        <v>14</v>
      </c>
      <c r="F49" s="48">
        <v>232320</v>
      </c>
      <c r="G49" s="49" t="s">
        <v>80</v>
      </c>
      <c r="H49" s="50">
        <v>1234.77</v>
      </c>
      <c r="J49" s="32"/>
    </row>
    <row r="50" spans="1:10" customFormat="1" ht="35.25" customHeight="1" x14ac:dyDescent="0.25">
      <c r="A50" s="44" t="s">
        <v>81</v>
      </c>
      <c r="B50" s="45" t="s">
        <v>82</v>
      </c>
      <c r="C50" s="45" t="s">
        <v>18</v>
      </c>
      <c r="D50" s="46" t="s">
        <v>13</v>
      </c>
      <c r="E50" s="47" t="s">
        <v>14</v>
      </c>
      <c r="F50" s="48">
        <v>232320</v>
      </c>
      <c r="G50" s="49" t="s">
        <v>80</v>
      </c>
      <c r="H50" s="50">
        <v>1074.32</v>
      </c>
      <c r="J50" s="32"/>
    </row>
    <row r="51" spans="1:10" customFormat="1" ht="13.5" customHeight="1" x14ac:dyDescent="0.25">
      <c r="A51" s="44" t="s">
        <v>83</v>
      </c>
      <c r="B51" s="45" t="s">
        <v>84</v>
      </c>
      <c r="C51" s="45" t="s">
        <v>29</v>
      </c>
      <c r="D51" s="46" t="s">
        <v>13</v>
      </c>
      <c r="E51" s="47" t="s">
        <v>14</v>
      </c>
      <c r="F51" s="48">
        <v>232340</v>
      </c>
      <c r="G51" s="49" t="s">
        <v>26</v>
      </c>
      <c r="H51" s="50">
        <v>188.28</v>
      </c>
      <c r="J51" s="32"/>
    </row>
    <row r="52" spans="1:10" customFormat="1" ht="33.75" customHeight="1" x14ac:dyDescent="0.25">
      <c r="A52" s="44" t="s">
        <v>85</v>
      </c>
      <c r="B52" s="45" t="s">
        <v>86</v>
      </c>
      <c r="C52" s="45" t="s">
        <v>29</v>
      </c>
      <c r="D52" s="46" t="s">
        <v>13</v>
      </c>
      <c r="E52" s="47" t="s">
        <v>14</v>
      </c>
      <c r="F52" s="48">
        <v>234310</v>
      </c>
      <c r="G52" s="49" t="s">
        <v>55</v>
      </c>
      <c r="H52" s="50">
        <v>177.75</v>
      </c>
      <c r="J52" s="32"/>
    </row>
    <row r="53" spans="1:10" customFormat="1" ht="24.75" customHeight="1" x14ac:dyDescent="0.25">
      <c r="A53" s="44" t="s">
        <v>85</v>
      </c>
      <c r="B53" s="45" t="s">
        <v>86</v>
      </c>
      <c r="C53" s="45" t="s">
        <v>29</v>
      </c>
      <c r="D53" s="46" t="s">
        <v>13</v>
      </c>
      <c r="E53" s="47" t="s">
        <v>14</v>
      </c>
      <c r="F53" s="48">
        <v>234310</v>
      </c>
      <c r="G53" s="49" t="s">
        <v>55</v>
      </c>
      <c r="H53" s="50">
        <v>8.3000000000000007</v>
      </c>
      <c r="J53" s="32"/>
    </row>
    <row r="54" spans="1:10" customFormat="1" ht="13.5" customHeight="1" x14ac:dyDescent="0.25">
      <c r="A54" s="44" t="s">
        <v>34</v>
      </c>
      <c r="B54" s="45" t="s">
        <v>35</v>
      </c>
      <c r="C54" s="45" t="s">
        <v>22</v>
      </c>
      <c r="D54" s="46" t="s">
        <v>13</v>
      </c>
      <c r="E54" s="47" t="s">
        <v>14</v>
      </c>
      <c r="F54" s="48">
        <v>232310</v>
      </c>
      <c r="G54" s="49" t="s">
        <v>36</v>
      </c>
      <c r="H54" s="50">
        <v>9.39</v>
      </c>
      <c r="J54" s="32"/>
    </row>
    <row r="55" spans="1:10" customFormat="1" ht="13.5" customHeight="1" x14ac:dyDescent="0.25">
      <c r="A55" s="44" t="s">
        <v>16</v>
      </c>
      <c r="B55" s="45" t="s">
        <v>17</v>
      </c>
      <c r="C55" s="45" t="s">
        <v>18</v>
      </c>
      <c r="D55" s="46" t="s">
        <v>13</v>
      </c>
      <c r="E55" s="47" t="s">
        <v>14</v>
      </c>
      <c r="F55" s="48">
        <v>232380</v>
      </c>
      <c r="G55" s="49" t="s">
        <v>19</v>
      </c>
      <c r="H55" s="50">
        <v>506.25</v>
      </c>
      <c r="J55" s="32"/>
    </row>
    <row r="56" spans="1:10" customFormat="1" ht="13.5" customHeight="1" x14ac:dyDescent="0.25">
      <c r="A56" s="44" t="s">
        <v>87</v>
      </c>
      <c r="B56" s="45" t="s">
        <v>88</v>
      </c>
      <c r="C56" s="45" t="s">
        <v>29</v>
      </c>
      <c r="D56" s="46" t="s">
        <v>13</v>
      </c>
      <c r="E56" s="47" t="s">
        <v>14</v>
      </c>
      <c r="F56" s="48">
        <v>232320</v>
      </c>
      <c r="G56" s="49" t="s">
        <v>80</v>
      </c>
      <c r="H56" s="50">
        <v>66.36</v>
      </c>
      <c r="J56" s="32"/>
    </row>
    <row r="57" spans="1:10" customFormat="1" ht="13.5" customHeight="1" x14ac:dyDescent="0.25">
      <c r="A57" s="44" t="s">
        <v>89</v>
      </c>
      <c r="B57" s="45" t="s">
        <v>90</v>
      </c>
      <c r="C57" s="45" t="s">
        <v>29</v>
      </c>
      <c r="D57" s="46" t="s">
        <v>13</v>
      </c>
      <c r="E57" s="47" t="s">
        <v>14</v>
      </c>
      <c r="F57" s="48">
        <v>232380</v>
      </c>
      <c r="G57" s="49" t="s">
        <v>19</v>
      </c>
      <c r="H57" s="50">
        <v>100.86</v>
      </c>
      <c r="J57" s="32"/>
    </row>
    <row r="58" spans="1:10" customFormat="1" ht="13.5" customHeight="1" x14ac:dyDescent="0.25">
      <c r="A58" s="44" t="s">
        <v>92</v>
      </c>
      <c r="B58" s="45" t="s">
        <v>93</v>
      </c>
      <c r="C58" s="45" t="s">
        <v>12</v>
      </c>
      <c r="D58" s="46" t="s">
        <v>13</v>
      </c>
      <c r="E58" s="47" t="s">
        <v>14</v>
      </c>
      <c r="F58" s="48">
        <v>232380</v>
      </c>
      <c r="G58" s="49" t="s">
        <v>19</v>
      </c>
      <c r="H58" s="50">
        <v>469.43</v>
      </c>
      <c r="J58" s="31"/>
    </row>
    <row r="59" spans="1:10" customFormat="1" ht="13.5" customHeight="1" x14ac:dyDescent="0.25">
      <c r="A59" s="44" t="s">
        <v>92</v>
      </c>
      <c r="B59" s="45" t="s">
        <v>93</v>
      </c>
      <c r="C59" s="45" t="s">
        <v>12</v>
      </c>
      <c r="D59" s="46" t="s">
        <v>13</v>
      </c>
      <c r="E59" s="47" t="s">
        <v>14</v>
      </c>
      <c r="F59" s="48">
        <v>232380</v>
      </c>
      <c r="G59" s="49" t="s">
        <v>19</v>
      </c>
      <c r="H59" s="50">
        <v>67.739999999999995</v>
      </c>
      <c r="J59" s="32"/>
    </row>
    <row r="60" spans="1:10" customFormat="1" ht="13.5" customHeight="1" x14ac:dyDescent="0.25">
      <c r="A60" s="44" t="s">
        <v>78</v>
      </c>
      <c r="B60" s="45" t="s">
        <v>79</v>
      </c>
      <c r="C60" s="45" t="s">
        <v>29</v>
      </c>
      <c r="D60" s="46" t="s">
        <v>13</v>
      </c>
      <c r="E60" s="47" t="s">
        <v>14</v>
      </c>
      <c r="F60" s="48">
        <v>232320</v>
      </c>
      <c r="G60" s="49" t="s">
        <v>80</v>
      </c>
      <c r="H60" s="50">
        <v>1236.19</v>
      </c>
      <c r="J60" s="32"/>
    </row>
    <row r="61" spans="1:10" customFormat="1" ht="13.5" customHeight="1" x14ac:dyDescent="0.25">
      <c r="A61" s="44" t="s">
        <v>78</v>
      </c>
      <c r="B61" s="45" t="s">
        <v>79</v>
      </c>
      <c r="C61" s="45" t="s">
        <v>29</v>
      </c>
      <c r="D61" s="46" t="s">
        <v>13</v>
      </c>
      <c r="E61" s="47" t="s">
        <v>14</v>
      </c>
      <c r="F61" s="48">
        <v>232320</v>
      </c>
      <c r="G61" s="49" t="s">
        <v>80</v>
      </c>
      <c r="H61" s="50">
        <v>1205.54</v>
      </c>
      <c r="J61" s="32"/>
    </row>
    <row r="62" spans="1:10" customFormat="1" ht="13.5" customHeight="1" x14ac:dyDescent="0.25">
      <c r="A62" s="44" t="s">
        <v>94</v>
      </c>
      <c r="B62" s="45" t="s">
        <v>43</v>
      </c>
      <c r="C62" s="45" t="s">
        <v>29</v>
      </c>
      <c r="D62" s="46" t="s">
        <v>13</v>
      </c>
      <c r="E62" s="47" t="s">
        <v>14</v>
      </c>
      <c r="F62" s="48">
        <v>232330</v>
      </c>
      <c r="G62" s="49" t="s">
        <v>44</v>
      </c>
      <c r="H62" s="50">
        <v>31.86</v>
      </c>
      <c r="J62" s="32"/>
    </row>
    <row r="63" spans="1:10" customFormat="1" ht="13.5" customHeight="1" x14ac:dyDescent="0.25">
      <c r="A63" s="44" t="s">
        <v>95</v>
      </c>
      <c r="B63" s="45" t="s">
        <v>96</v>
      </c>
      <c r="C63" s="45" t="s">
        <v>97</v>
      </c>
      <c r="D63" s="46" t="s">
        <v>13</v>
      </c>
      <c r="E63" s="47" t="s">
        <v>14</v>
      </c>
      <c r="F63" s="48">
        <v>232390</v>
      </c>
      <c r="G63" s="49" t="s">
        <v>33</v>
      </c>
      <c r="H63" s="50">
        <v>38</v>
      </c>
      <c r="J63" s="32"/>
    </row>
    <row r="64" spans="1:10" customFormat="1" ht="13.5" customHeight="1" x14ac:dyDescent="0.25">
      <c r="A64" s="44" t="s">
        <v>98</v>
      </c>
      <c r="B64" s="45" t="s">
        <v>99</v>
      </c>
      <c r="C64" s="45" t="s">
        <v>100</v>
      </c>
      <c r="D64" s="46" t="s">
        <v>13</v>
      </c>
      <c r="E64" s="47" t="s">
        <v>14</v>
      </c>
      <c r="F64" s="48">
        <v>232220</v>
      </c>
      <c r="G64" s="49" t="s">
        <v>67</v>
      </c>
      <c r="H64" s="50">
        <v>767.3</v>
      </c>
      <c r="J64" s="32"/>
    </row>
    <row r="65" spans="1:10" customFormat="1" ht="13.5" customHeight="1" x14ac:dyDescent="0.25">
      <c r="A65" s="44" t="s">
        <v>118</v>
      </c>
      <c r="B65" s="45" t="s">
        <v>101</v>
      </c>
      <c r="C65" s="45" t="s">
        <v>29</v>
      </c>
      <c r="D65" s="46" t="s">
        <v>13</v>
      </c>
      <c r="E65" s="47" t="s">
        <v>14</v>
      </c>
      <c r="F65" s="48">
        <v>232370</v>
      </c>
      <c r="G65" s="49" t="s">
        <v>102</v>
      </c>
      <c r="H65" s="50">
        <v>1125</v>
      </c>
      <c r="J65" s="32"/>
    </row>
    <row r="66" spans="1:10" customFormat="1" ht="13.5" customHeight="1" x14ac:dyDescent="0.25">
      <c r="A66" s="44" t="s">
        <v>103</v>
      </c>
      <c r="B66" s="45" t="s">
        <v>104</v>
      </c>
      <c r="C66" s="45" t="s">
        <v>29</v>
      </c>
      <c r="D66" s="46" t="s">
        <v>13</v>
      </c>
      <c r="E66" s="47" t="s">
        <v>14</v>
      </c>
      <c r="F66" s="48">
        <v>232370</v>
      </c>
      <c r="G66" s="49" t="s">
        <v>102</v>
      </c>
      <c r="H66" s="50">
        <v>80</v>
      </c>
      <c r="J66" s="32"/>
    </row>
    <row r="67" spans="1:10" customFormat="1" ht="13.5" customHeight="1" x14ac:dyDescent="0.25">
      <c r="A67" s="44" t="s">
        <v>105</v>
      </c>
      <c r="B67" s="45" t="s">
        <v>106</v>
      </c>
      <c r="C67" s="45" t="s">
        <v>29</v>
      </c>
      <c r="D67" s="46" t="s">
        <v>13</v>
      </c>
      <c r="E67" s="47" t="s">
        <v>14</v>
      </c>
      <c r="F67" s="48">
        <v>232320</v>
      </c>
      <c r="G67" s="49" t="s">
        <v>80</v>
      </c>
      <c r="H67" s="50">
        <v>1750</v>
      </c>
      <c r="J67" s="32"/>
    </row>
    <row r="68" spans="1:10" customFormat="1" ht="13.5" customHeight="1" x14ac:dyDescent="0.25">
      <c r="A68" s="44" t="s">
        <v>107</v>
      </c>
      <c r="B68" s="45" t="s">
        <v>108</v>
      </c>
      <c r="C68" s="45" t="s">
        <v>29</v>
      </c>
      <c r="D68" s="46" t="s">
        <v>13</v>
      </c>
      <c r="E68" s="47" t="s">
        <v>14</v>
      </c>
      <c r="F68" s="48">
        <v>232350</v>
      </c>
      <c r="G68" s="49" t="s">
        <v>41</v>
      </c>
      <c r="H68" s="50">
        <v>1975.32</v>
      </c>
      <c r="J68" s="32"/>
    </row>
    <row r="69" spans="1:10" customFormat="1" ht="13.5" customHeight="1" x14ac:dyDescent="0.25">
      <c r="A69" s="44" t="s">
        <v>112</v>
      </c>
      <c r="B69" s="45" t="s">
        <v>113</v>
      </c>
      <c r="C69" s="45" t="s">
        <v>29</v>
      </c>
      <c r="D69" s="46" t="s">
        <v>13</v>
      </c>
      <c r="E69" s="47" t="s">
        <v>14</v>
      </c>
      <c r="F69" s="48">
        <v>232110</v>
      </c>
      <c r="G69" s="49" t="s">
        <v>74</v>
      </c>
      <c r="H69" s="50">
        <v>841.4</v>
      </c>
      <c r="J69" s="32"/>
    </row>
    <row r="70" spans="1:10" customFormat="1" ht="13.5" customHeight="1" x14ac:dyDescent="0.25">
      <c r="A70" s="44" t="s">
        <v>109</v>
      </c>
      <c r="B70" s="45" t="s">
        <v>110</v>
      </c>
      <c r="C70" s="45" t="s">
        <v>29</v>
      </c>
      <c r="D70" s="46" t="s">
        <v>13</v>
      </c>
      <c r="E70" s="47" t="s">
        <v>14</v>
      </c>
      <c r="F70" s="48">
        <v>232130</v>
      </c>
      <c r="G70" s="49" t="s">
        <v>72</v>
      </c>
      <c r="H70" s="50">
        <v>45</v>
      </c>
      <c r="J70" s="32"/>
    </row>
    <row r="71" spans="1:10" customFormat="1" ht="13.5" customHeight="1" x14ac:dyDescent="0.25">
      <c r="A71" s="44" t="s">
        <v>112</v>
      </c>
      <c r="B71" s="45" t="s">
        <v>113</v>
      </c>
      <c r="C71" s="45" t="s">
        <v>29</v>
      </c>
      <c r="D71" s="46" t="s">
        <v>13</v>
      </c>
      <c r="E71" s="47" t="s">
        <v>14</v>
      </c>
      <c r="F71" s="48">
        <v>232372</v>
      </c>
      <c r="G71" s="49" t="s">
        <v>117</v>
      </c>
      <c r="H71" s="50">
        <v>7781.3</v>
      </c>
      <c r="I71" s="27"/>
      <c r="J71" s="32"/>
    </row>
    <row r="72" spans="1:10" customFormat="1" ht="35.25" customHeight="1" x14ac:dyDescent="0.25">
      <c r="A72" s="44" t="s">
        <v>116</v>
      </c>
      <c r="B72" s="52">
        <v>18683136487</v>
      </c>
      <c r="C72" s="45" t="s">
        <v>29</v>
      </c>
      <c r="D72" s="46" t="s">
        <v>13</v>
      </c>
      <c r="E72" s="47" t="s">
        <v>14</v>
      </c>
      <c r="F72" s="48">
        <v>239220</v>
      </c>
      <c r="G72" s="49" t="s">
        <v>91</v>
      </c>
      <c r="H72" s="50">
        <f>2061.77</f>
        <v>2061.77</v>
      </c>
      <c r="I72" s="27"/>
      <c r="J72" s="33"/>
    </row>
    <row r="73" spans="1:10" customFormat="1" ht="13.5" customHeight="1" x14ac:dyDescent="0.25">
      <c r="A73" s="53"/>
      <c r="B73" s="54"/>
      <c r="C73" s="54"/>
      <c r="D73" s="55" t="s">
        <v>13</v>
      </c>
      <c r="E73" s="56" t="s">
        <v>14</v>
      </c>
      <c r="F73" s="57"/>
      <c r="G73" s="58"/>
      <c r="H73" s="59"/>
      <c r="J73" s="27"/>
    </row>
    <row r="74" spans="1:10" customFormat="1" ht="15" customHeight="1" thickBot="1" x14ac:dyDescent="0.3">
      <c r="A74" s="34"/>
      <c r="B74" s="35"/>
      <c r="C74" s="34"/>
      <c r="D74" s="34"/>
      <c r="E74" s="34"/>
      <c r="F74" s="64" t="s">
        <v>111</v>
      </c>
      <c r="G74" s="64"/>
      <c r="H74" s="36">
        <v>59268.15</v>
      </c>
    </row>
    <row r="167" spans="1:8" s="2" customFormat="1" ht="30" customHeight="1" x14ac:dyDescent="0.2">
      <c r="A167" s="3"/>
      <c r="B167" s="5"/>
      <c r="C167" s="6"/>
      <c r="D167" s="6"/>
      <c r="E167" s="7"/>
      <c r="F167" s="5"/>
      <c r="G167" s="3"/>
      <c r="H167" s="4"/>
    </row>
    <row r="168" spans="1:8" x14ac:dyDescent="0.2">
      <c r="B168" s="23"/>
      <c r="C168" s="24"/>
      <c r="F168" s="23"/>
      <c r="G168" s="25"/>
    </row>
    <row r="169" spans="1:8" x14ac:dyDescent="0.2">
      <c r="H169" s="26"/>
    </row>
    <row r="176" spans="1:8" x14ac:dyDescent="0.2">
      <c r="C176" s="28"/>
      <c r="F176" s="29"/>
      <c r="G176" s="30"/>
    </row>
  </sheetData>
  <mergeCells count="5">
    <mergeCell ref="A1:F1"/>
    <mergeCell ref="A3:H4"/>
    <mergeCell ref="G5:H5"/>
    <mergeCell ref="F6:G6"/>
    <mergeCell ref="F74:G74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Korisnik</cp:lastModifiedBy>
  <cp:lastPrinted>2024-03-04T11:52:46Z</cp:lastPrinted>
  <dcterms:created xsi:type="dcterms:W3CDTF">2015-06-05T18:17:20Z</dcterms:created>
  <dcterms:modified xsi:type="dcterms:W3CDTF">2024-03-20T10:43:52Z</dcterms:modified>
</cp:coreProperties>
</file>